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Ticker Symbol</t>
        </is>
      </c>
      <c r="B1" t="inlineStr">
        <is>
          <t>Company Name</t>
        </is>
      </c>
      <c r="C1" t="inlineStr">
        <is>
          <t>Shares Owned</t>
        </is>
      </c>
      <c r="D1" t="inlineStr">
        <is>
          <t>Average Buy Price</t>
        </is>
      </c>
      <c r="E1" t="inlineStr">
        <is>
          <t>Current Market Price</t>
        </is>
      </c>
      <c r="F1" t="inlineStr">
        <is>
          <t>Cost Basis</t>
        </is>
      </c>
      <c r="G1" t="inlineStr">
        <is>
          <t>Market Value</t>
        </is>
      </c>
      <c r="H1" t="inlineStr">
        <is>
          <t>Gain/Loss ($)</t>
        </is>
      </c>
      <c r="I1" t="inlineStr">
        <is>
          <t>Gain/Loss (%)</t>
        </is>
      </c>
      <c r="J1" t="inlineStr">
        <is>
          <t>Portfolio Weight</t>
        </is>
      </c>
    </row>
    <row r="2">
      <c r="A2" t="inlineStr">
        <is>
          <t>AAPL</t>
        </is>
      </c>
      <c r="B2" t="inlineStr">
        <is>
          <t>Apple Inc.</t>
        </is>
      </c>
      <c r="C2" t="inlineStr">
        <is>
          <t>10</t>
        </is>
      </c>
      <c r="D2" t="inlineStr">
        <is>
          <t>150.00</t>
        </is>
      </c>
      <c r="E2" t="inlineStr">
        <is>
          <t>190.00</t>
        </is>
      </c>
      <c r="F2">
        <f>[Shares]*[Avg Price]</f>
        <v/>
      </c>
      <c r="G2">
        <f>[Shares]*[Current Price]</f>
        <v/>
      </c>
      <c r="H2">
        <f>[Market Value]-[Cost Basis]</f>
        <v/>
      </c>
      <c r="I2">
        <f>([Gain/Loss]/[Cost Basis])*100</f>
        <v/>
      </c>
      <c r="J2">
        <f>([Market Value]/Total Portfolio)*100</f>
        <v/>
      </c>
    </row>
    <row r="3">
      <c r="A3" t="inlineStr">
        <is>
          <t>MSFT</t>
        </is>
      </c>
      <c r="B3" t="inlineStr">
        <is>
          <t>Microsoft Corp.</t>
        </is>
      </c>
      <c r="C3" t="inlineStr">
        <is>
          <t>5</t>
        </is>
      </c>
      <c r="D3" t="inlineStr">
        <is>
          <t>300.00</t>
        </is>
      </c>
      <c r="E3" t="inlineStr">
        <is>
          <t>400.00</t>
        </is>
      </c>
      <c r="F3" t="inlineStr">
        <is>
          <t>...</t>
        </is>
      </c>
      <c r="G3" t="inlineStr">
        <is>
          <t>...</t>
        </is>
      </c>
      <c r="H3" t="inlineStr">
        <is>
          <t>...</t>
        </is>
      </c>
      <c r="I3" t="inlineStr">
        <is>
          <t>...</t>
        </is>
      </c>
      <c r="J3" t="inlineStr">
        <is>
          <t>...</t>
        </is>
      </c>
    </row>
    <row r="4">
      <c r="A4" t="inlineStr">
        <is>
          <t>GOOGL</t>
        </is>
      </c>
      <c r="B4" t="inlineStr">
        <is>
          <t>Alphabet Inc.</t>
        </is>
      </c>
      <c r="C4" t="inlineStr">
        <is>
          <t>15</t>
        </is>
      </c>
      <c r="D4" t="inlineStr">
        <is>
          <t>120.00</t>
        </is>
      </c>
      <c r="E4" t="inlineStr">
        <is>
          <t>140.00</t>
        </is>
      </c>
      <c r="F4" t="inlineStr">
        <is>
          <t>...</t>
        </is>
      </c>
      <c r="G4" t="inlineStr">
        <is>
          <t>...</t>
        </is>
      </c>
      <c r="H4" t="inlineStr">
        <is>
          <t>...</t>
        </is>
      </c>
      <c r="I4" t="inlineStr">
        <is>
          <t>...</t>
        </is>
      </c>
      <c r="J4" t="inlineStr">
        <is>
          <t>...</t>
        </is>
      </c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2026-05-21T02:52:33Z</dcterms:created>
  <dcterms:modified xmlns:dcterms="http://purl.org/dc/terms/" xmlns:xsi="http://www.w3.org/2001/XMLSchema-instance" xsi:type="dcterms:W3CDTF">2026-05-21T02:52:33Z</dcterms:modified>
</cp:coreProperties>
</file>